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865" activeTab="0"/>
  </bookViews>
  <sheets>
    <sheet name="A" sheetId="1" r:id="rId1"/>
    <sheet name="B" sheetId="2" r:id="rId2"/>
    <sheet name="C" sheetId="3" r:id="rId3"/>
  </sheets>
  <definedNames>
    <definedName name="Assets">#N/A</definedName>
    <definedName name="Equal">#N/A</definedName>
    <definedName name="Liabilities">#N/A</definedName>
    <definedName name="Net">#N/A</definedName>
  </definedNames>
  <calcPr fullCalcOnLoad="1"/>
</workbook>
</file>

<file path=xl/sharedStrings.xml><?xml version="1.0" encoding="utf-8"?>
<sst xmlns="http://schemas.openxmlformats.org/spreadsheetml/2006/main" count="86" uniqueCount="55">
  <si>
    <t>Description</t>
  </si>
  <si>
    <t>Value</t>
  </si>
  <si>
    <t>-</t>
  </si>
  <si>
    <t>Total Liabilities:</t>
  </si>
  <si>
    <t>EQUAL Share:</t>
  </si>
  <si>
    <t>Mortgage</t>
  </si>
  <si>
    <t>Fair Market Value</t>
  </si>
  <si>
    <t>Excluded Property</t>
  </si>
  <si>
    <t>Family Property</t>
  </si>
  <si>
    <t>Real Property</t>
  </si>
  <si>
    <t>Vehicles</t>
  </si>
  <si>
    <t>Pensions</t>
  </si>
  <si>
    <t>CPP Credits</t>
  </si>
  <si>
    <t>Household Contents</t>
  </si>
  <si>
    <t>To be divided by agreement</t>
  </si>
  <si>
    <t>Miscellaneous</t>
  </si>
  <si>
    <t>Excluded Value</t>
  </si>
  <si>
    <t xml:space="preserve">RRSPs </t>
  </si>
  <si>
    <t>Employment Pension</t>
  </si>
  <si>
    <t>Comments</t>
  </si>
  <si>
    <t xml:space="preserve">Comments </t>
  </si>
  <si>
    <t>Notes:</t>
  </si>
  <si>
    <t>TOTAL Estate:</t>
  </si>
  <si>
    <t>Add EXCLUDED Property/Debt:</t>
  </si>
  <si>
    <t>DEBT</t>
  </si>
  <si>
    <t>Financial Assets</t>
  </si>
  <si>
    <t>Current Value</t>
  </si>
  <si>
    <t>Art</t>
  </si>
  <si>
    <t>NET Property Value:</t>
  </si>
  <si>
    <t>BUSINESS INTERESTS</t>
  </si>
  <si>
    <t>Total:</t>
  </si>
  <si>
    <t>PENSIONS AND RRSPs</t>
  </si>
  <si>
    <t>SUMMARY</t>
  </si>
  <si>
    <t xml:space="preserve">AFTER-TAX PROPERTY </t>
  </si>
  <si>
    <t>Equalization Payment Required</t>
  </si>
  <si>
    <t>Equalization Required by Rollover</t>
  </si>
  <si>
    <t>NON-REGISTERED PROPERTY</t>
  </si>
  <si>
    <t xml:space="preserve">Equalization Required </t>
  </si>
  <si>
    <t>TABLE OF PROPERTY AND DEBT</t>
  </si>
  <si>
    <t>Line of Credit</t>
  </si>
  <si>
    <t>To be divided under legislation</t>
  </si>
  <si>
    <t>Relationship from/to:</t>
  </si>
  <si>
    <t>TOTALS:</t>
  </si>
  <si>
    <t>Each</t>
  </si>
  <si>
    <t>RRSPs</t>
  </si>
  <si>
    <t>Joint</t>
  </si>
  <si>
    <t>Wife</t>
  </si>
  <si>
    <t>Husband</t>
  </si>
  <si>
    <t>Family Residence</t>
  </si>
  <si>
    <t>Credit Card</t>
  </si>
  <si>
    <t>TFSA</t>
  </si>
  <si>
    <t>CIBC</t>
  </si>
  <si>
    <t>Current Accts</t>
  </si>
  <si>
    <t>Personal LOC</t>
  </si>
  <si>
    <t>Schedule A: Darling v Darling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</si>
</sst>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&quot;$&quot;#,##0.0"/>
    <numFmt numFmtId="178" formatCode="&quot;$&quot;#,##0.00"/>
    <numFmt numFmtId="179" formatCode="[$-409]h:mm:ss\ AM/PM"/>
    <numFmt numFmtId="180" formatCode="[$-409]dddd\,\ mmmm\ dd\,\ yyyy"/>
    <numFmt numFmtId="181" formatCode="[$-409]mmmm\ d\,\ yyyy;@"/>
    <numFmt numFmtId="182" formatCode="[$-1009]mmmm\ d\,\ yyyy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8" xfId="0" applyNumberFormat="1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vertical="top" wrapText="1"/>
    </xf>
    <xf numFmtId="176" fontId="0" fillId="0" borderId="0" xfId="0" applyNumberFormat="1" applyFont="1" applyFill="1" applyAlignment="1">
      <alignment vertical="top" wrapText="1"/>
    </xf>
    <xf numFmtId="176" fontId="0" fillId="0" borderId="8" xfId="0" applyNumberFormat="1" applyFont="1" applyBorder="1" applyAlignment="1">
      <alignment vertical="top" wrapText="1"/>
    </xf>
    <xf numFmtId="0" fontId="0" fillId="0" borderId="0" xfId="0" applyFont="1" applyAlignment="1">
      <alignment vertical="justify" wrapText="1"/>
    </xf>
    <xf numFmtId="0" fontId="4" fillId="0" borderId="0" xfId="0" applyFont="1" applyAlignment="1">
      <alignment/>
    </xf>
    <xf numFmtId="0" fontId="7" fillId="33" borderId="0" xfId="0" applyNumberFormat="1" applyFont="1" applyFill="1" applyAlignment="1">
      <alignment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 vertical="justify" wrapText="1"/>
    </xf>
    <xf numFmtId="0" fontId="7" fillId="33" borderId="0" xfId="0" applyNumberFormat="1" applyFont="1" applyFill="1" applyAlignment="1">
      <alignment vertical="justify"/>
    </xf>
    <xf numFmtId="0" fontId="0" fillId="0" borderId="8" xfId="0" applyNumberFormat="1" applyFont="1" applyFill="1" applyBorder="1" applyAlignment="1">
      <alignment/>
    </xf>
    <xf numFmtId="0" fontId="0" fillId="33" borderId="0" xfId="0" applyNumberFormat="1" applyFont="1" applyFill="1" applyAlignment="1">
      <alignment horizontal="center" vertical="center" wrapText="1"/>
    </xf>
    <xf numFmtId="0" fontId="0" fillId="33" borderId="0" xfId="0" applyNumberFormat="1" applyFont="1" applyFill="1" applyAlignment="1">
      <alignment/>
    </xf>
    <xf numFmtId="0" fontId="0" fillId="0" borderId="0" xfId="0" applyNumberFormat="1" applyFont="1" applyBorder="1" applyAlignment="1">
      <alignment vertical="justify" wrapText="1"/>
    </xf>
    <xf numFmtId="176" fontId="0" fillId="0" borderId="0" xfId="0" applyNumberFormat="1" applyFont="1" applyBorder="1" applyAlignment="1">
      <alignment vertical="top" wrapText="1"/>
    </xf>
    <xf numFmtId="0" fontId="8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4" fillId="34" borderId="0" xfId="0" applyNumberFormat="1" applyFont="1" applyFill="1" applyBorder="1" applyAlignment="1">
      <alignment/>
    </xf>
    <xf numFmtId="0" fontId="4" fillId="35" borderId="0" xfId="0" applyFont="1" applyFill="1" applyAlignment="1">
      <alignment vertical="justify" wrapText="1"/>
    </xf>
    <xf numFmtId="0" fontId="4" fillId="36" borderId="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166" fontId="0" fillId="33" borderId="9" xfId="0" applyNumberFormat="1" applyFont="1" applyFill="1" applyBorder="1" applyAlignment="1">
      <alignment/>
    </xf>
    <xf numFmtId="0" fontId="0" fillId="33" borderId="9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78" fontId="0" fillId="0" borderId="8" xfId="0" applyNumberFormat="1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 wrapText="1"/>
    </xf>
    <xf numFmtId="178" fontId="0" fillId="0" borderId="0" xfId="0" applyNumberFormat="1" applyFont="1" applyFill="1" applyAlignment="1">
      <alignment vertical="center" wrapText="1"/>
    </xf>
    <xf numFmtId="178" fontId="0" fillId="0" borderId="0" xfId="0" applyNumberFormat="1" applyFont="1" applyBorder="1" applyAlignment="1">
      <alignment vertical="center" wrapText="1"/>
    </xf>
    <xf numFmtId="178" fontId="0" fillId="0" borderId="10" xfId="0" applyNumberFormat="1" applyFont="1" applyFill="1" applyBorder="1" applyAlignment="1">
      <alignment vertical="center" wrapText="1"/>
    </xf>
    <xf numFmtId="178" fontId="0" fillId="0" borderId="0" xfId="61" applyNumberFormat="1" applyFont="1" applyBorder="1" applyAlignment="1">
      <alignment vertical="center" wrapText="1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8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4" fontId="0" fillId="0" borderId="0" xfId="0" applyNumberFormat="1" applyFont="1" applyAlignment="1">
      <alignment vertical="center" wrapText="1"/>
    </xf>
    <xf numFmtId="178" fontId="0" fillId="3" borderId="0" xfId="0" applyNumberFormat="1" applyFont="1" applyFill="1" applyAlignment="1">
      <alignment vertical="center" wrapText="1"/>
    </xf>
    <xf numFmtId="178" fontId="0" fillId="0" borderId="11" xfId="0" applyNumberFormat="1" applyFont="1" applyBorder="1" applyAlignment="1">
      <alignment vertical="center" wrapText="1"/>
    </xf>
    <xf numFmtId="178" fontId="9" fillId="2" borderId="0" xfId="0" applyNumberFormat="1" applyFont="1" applyFill="1" applyAlignment="1">
      <alignment vertical="center" wrapText="1"/>
    </xf>
    <xf numFmtId="178" fontId="0" fillId="0" borderId="9" xfId="0" applyNumberFormat="1" applyFont="1" applyFill="1" applyBorder="1" applyAlignment="1">
      <alignment vertical="center" wrapText="1"/>
    </xf>
    <xf numFmtId="176" fontId="0" fillId="0" borderId="8" xfId="0" applyNumberFormat="1" applyFont="1" applyBorder="1" applyAlignment="1">
      <alignment vertical="center" wrapText="1"/>
    </xf>
    <xf numFmtId="178" fontId="0" fillId="0" borderId="0" xfId="0" applyNumberFormat="1" applyFont="1" applyFill="1" applyBorder="1" applyAlignment="1">
      <alignment vertical="center" wrapText="1"/>
    </xf>
    <xf numFmtId="178" fontId="0" fillId="0" borderId="8" xfId="0" applyNumberFormat="1" applyFont="1" applyBorder="1" applyAlignment="1">
      <alignment vertical="center" wrapText="1"/>
    </xf>
    <xf numFmtId="178" fontId="0" fillId="3" borderId="0" xfId="0" applyNumberFormat="1" applyFont="1" applyFill="1" applyBorder="1" applyAlignment="1">
      <alignment vertical="center" wrapText="1"/>
    </xf>
    <xf numFmtId="178" fontId="0" fillId="2" borderId="0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33" borderId="0" xfId="0" applyFont="1" applyFill="1" applyAlignment="1">
      <alignment vertical="center" wrapText="1"/>
    </xf>
    <xf numFmtId="166" fontId="0" fillId="33" borderId="9" xfId="0" applyNumberFormat="1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4" fillId="36" borderId="0" xfId="0" applyNumberFormat="1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33" borderId="0" xfId="0" applyFont="1" applyFill="1" applyAlignment="1">
      <alignment vertical="center"/>
    </xf>
    <xf numFmtId="176" fontId="0" fillId="33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176" fontId="0" fillId="0" borderId="8" xfId="0" applyNumberFormat="1" applyFont="1" applyFill="1" applyBorder="1" applyAlignment="1">
      <alignment vertical="center" wrapText="1"/>
    </xf>
    <xf numFmtId="0" fontId="4" fillId="3" borderId="8" xfId="0" applyNumberFormat="1" applyFont="1" applyFill="1" applyBorder="1" applyAlignment="1">
      <alignment horizontal="right" vertical="center" wrapText="1"/>
    </xf>
    <xf numFmtId="0" fontId="4" fillId="2" borderId="8" xfId="0" applyNumberFormat="1" applyFont="1" applyFill="1" applyBorder="1" applyAlignment="1">
      <alignment horizontal="right" vertical="center" wrapText="1"/>
    </xf>
    <xf numFmtId="176" fontId="4" fillId="0" borderId="8" xfId="0" applyNumberFormat="1" applyFont="1" applyFill="1" applyBorder="1" applyAlignment="1">
      <alignment horizontal="right" vertical="center" wrapText="1"/>
    </xf>
    <xf numFmtId="176" fontId="4" fillId="0" borderId="9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0" fontId="4" fillId="2" borderId="9" xfId="0" applyNumberFormat="1" applyFont="1" applyFill="1" applyBorder="1" applyAlignment="1">
      <alignment horizontal="right" vertical="center" wrapText="1"/>
    </xf>
    <xf numFmtId="178" fontId="0" fillId="2" borderId="0" xfId="0" applyNumberFormat="1" applyFont="1" applyFill="1" applyAlignment="1">
      <alignment vertical="center" wrapText="1"/>
    </xf>
    <xf numFmtId="166" fontId="0" fillId="33" borderId="8" xfId="0" applyNumberFormat="1" applyFont="1" applyFill="1" applyBorder="1" applyAlignment="1">
      <alignment vertical="center"/>
    </xf>
    <xf numFmtId="0" fontId="0" fillId="33" borderId="9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178" fontId="0" fillId="37" borderId="0" xfId="0" applyNumberFormat="1" applyFont="1" applyFill="1" applyBorder="1" applyAlignment="1">
      <alignment vertical="center" wrapText="1"/>
    </xf>
    <xf numFmtId="178" fontId="0" fillId="37" borderId="0" xfId="0" applyNumberFormat="1" applyFont="1" applyFill="1" applyAlignment="1">
      <alignment vertical="center" wrapText="1"/>
    </xf>
    <xf numFmtId="178" fontId="0" fillId="38" borderId="0" xfId="0" applyNumberFormat="1" applyFont="1" applyFill="1" applyAlignment="1">
      <alignment vertical="center" wrapText="1"/>
    </xf>
    <xf numFmtId="178" fontId="0" fillId="38" borderId="0" xfId="0" applyNumberFormat="1" applyFont="1" applyFill="1" applyBorder="1" applyAlignment="1">
      <alignment vertical="center" wrapText="1"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4" fontId="4" fillId="0" borderId="8" xfId="0" applyNumberFormat="1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178" fontId="0" fillId="0" borderId="0" xfId="0" applyNumberFormat="1" applyFont="1" applyAlignment="1">
      <alignment vertical="justify" wrapText="1"/>
    </xf>
    <xf numFmtId="178" fontId="0" fillId="0" borderId="0" xfId="0" applyNumberFormat="1" applyFont="1" applyAlignment="1">
      <alignment vertical="justify" wrapText="1"/>
    </xf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justify" wrapText="1"/>
    </xf>
    <xf numFmtId="0" fontId="0" fillId="0" borderId="0" xfId="0" applyFont="1" applyAlignment="1">
      <alignment vertical="center" wrapText="1"/>
    </xf>
    <xf numFmtId="0" fontId="4" fillId="33" borderId="8" xfId="0" applyNumberFormat="1" applyFont="1" applyFill="1" applyBorder="1" applyAlignment="1">
      <alignment horizontal="right" vertical="center"/>
    </xf>
    <xf numFmtId="0" fontId="4" fillId="35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9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="150" zoomScaleNormal="150"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9.57421875" style="0" customWidth="1"/>
    <col min="2" max="2" width="28.8515625" style="2" customWidth="1"/>
    <col min="3" max="3" width="20.57421875" style="2" customWidth="1"/>
    <col min="4" max="4" width="14.8515625" style="2" customWidth="1"/>
    <col min="5" max="5" width="1.7109375" style="2" customWidth="1"/>
    <col min="6" max="6" width="14.7109375" style="8" customWidth="1"/>
    <col min="7" max="7" width="14.57421875" style="8" customWidth="1"/>
    <col min="8" max="8" width="14.7109375" style="8" customWidth="1"/>
  </cols>
  <sheetData>
    <row r="1" spans="1:8" ht="18" customHeight="1">
      <c r="A1" s="109" t="s">
        <v>54</v>
      </c>
      <c r="B1" s="109"/>
      <c r="C1" s="109"/>
      <c r="D1" s="112"/>
      <c r="E1" s="112"/>
      <c r="F1" s="112"/>
      <c r="G1" s="22"/>
      <c r="H1" s="22"/>
    </row>
    <row r="2" spans="1:8" ht="18">
      <c r="A2" s="110" t="s">
        <v>38</v>
      </c>
      <c r="B2" s="110"/>
      <c r="C2" s="110"/>
      <c r="D2" s="116"/>
      <c r="E2" s="116"/>
      <c r="F2" s="116"/>
      <c r="G2" s="23"/>
      <c r="H2" s="23"/>
    </row>
    <row r="3" spans="1:8" ht="12.75">
      <c r="A3" s="111">
        <v>45315</v>
      </c>
      <c r="B3" s="111"/>
      <c r="C3" s="12"/>
      <c r="D3" s="117"/>
      <c r="E3" s="118"/>
      <c r="F3" s="118"/>
      <c r="G3" s="12"/>
      <c r="H3" s="12"/>
    </row>
    <row r="4" spans="1:8" ht="12.75">
      <c r="A4" s="113" t="s">
        <v>0</v>
      </c>
      <c r="B4" s="113"/>
      <c r="C4" s="34" t="s">
        <v>19</v>
      </c>
      <c r="D4" s="125" t="s">
        <v>21</v>
      </c>
      <c r="E4" s="125"/>
      <c r="F4" s="93" t="s">
        <v>1</v>
      </c>
      <c r="G4" s="94" t="s">
        <v>46</v>
      </c>
      <c r="H4" s="95" t="s">
        <v>47</v>
      </c>
    </row>
    <row r="5" spans="1:8" ht="12.75">
      <c r="A5" s="24" t="s">
        <v>36</v>
      </c>
      <c r="B5" s="24"/>
      <c r="C5" s="24"/>
      <c r="D5" s="24"/>
      <c r="E5" s="24"/>
      <c r="F5" s="24"/>
      <c r="G5" s="24"/>
      <c r="H5" s="24"/>
    </row>
    <row r="6" spans="1:8" ht="12.75">
      <c r="A6" s="127" t="s">
        <v>9</v>
      </c>
      <c r="B6" s="127"/>
      <c r="C6" s="3"/>
      <c r="D6" s="35"/>
      <c r="E6" s="13"/>
      <c r="F6" s="100"/>
      <c r="G6" s="54"/>
      <c r="H6" s="54"/>
    </row>
    <row r="7" spans="1:8" ht="12.75">
      <c r="A7" s="63"/>
      <c r="B7" s="63" t="s">
        <v>48</v>
      </c>
      <c r="C7" s="58" t="s">
        <v>6</v>
      </c>
      <c r="D7" s="36"/>
      <c r="E7" s="31"/>
      <c r="F7" s="101"/>
      <c r="G7" s="36"/>
      <c r="H7" s="36"/>
    </row>
    <row r="8" spans="1:8" ht="12.75">
      <c r="A8" s="62"/>
      <c r="B8" s="59"/>
      <c r="C8" s="59" t="s">
        <v>7</v>
      </c>
      <c r="D8" s="49"/>
      <c r="E8" s="14"/>
      <c r="F8" s="101"/>
      <c r="G8" s="36"/>
      <c r="H8" s="36"/>
    </row>
    <row r="9" spans="1:8" ht="12.75">
      <c r="A9" s="62"/>
      <c r="B9" s="59"/>
      <c r="C9" s="59" t="s">
        <v>7</v>
      </c>
      <c r="D9" s="96"/>
      <c r="E9" s="14"/>
      <c r="F9" s="101"/>
      <c r="G9" s="36"/>
      <c r="H9" s="36"/>
    </row>
    <row r="10" spans="1:8" ht="12.75">
      <c r="A10" s="62"/>
      <c r="B10" s="59"/>
      <c r="C10" s="60" t="s">
        <v>5</v>
      </c>
      <c r="D10" s="38"/>
      <c r="E10" s="31"/>
      <c r="F10" s="101"/>
      <c r="G10" s="36"/>
      <c r="H10" s="36"/>
    </row>
    <row r="11" spans="1:8" ht="12.75">
      <c r="A11" s="62"/>
      <c r="B11" s="59"/>
      <c r="C11" s="60" t="s">
        <v>39</v>
      </c>
      <c r="D11" s="38"/>
      <c r="E11" s="31"/>
      <c r="F11" s="101"/>
      <c r="G11" s="36"/>
      <c r="H11" s="36"/>
    </row>
    <row r="12" spans="1:8" ht="13.5" thickBot="1">
      <c r="A12" s="62"/>
      <c r="B12" s="59"/>
      <c r="C12" s="61" t="s">
        <v>8</v>
      </c>
      <c r="D12" s="39">
        <f>D7-SUM(D8:D11)</f>
        <v>0</v>
      </c>
      <c r="E12" s="32"/>
      <c r="F12" s="102">
        <f>D12</f>
        <v>0</v>
      </c>
      <c r="G12" s="36"/>
      <c r="H12" s="36"/>
    </row>
    <row r="13" spans="1:8" ht="13.5" thickTop="1">
      <c r="A13" s="119" t="s">
        <v>10</v>
      </c>
      <c r="B13" s="119"/>
      <c r="C13" s="120"/>
      <c r="D13" s="120"/>
      <c r="E13" s="15"/>
      <c r="F13" s="102"/>
      <c r="G13" s="36"/>
      <c r="H13" s="36"/>
    </row>
    <row r="14" spans="1:8" ht="12.75">
      <c r="A14" s="63"/>
      <c r="B14" s="59"/>
      <c r="C14" s="11"/>
      <c r="D14" s="36"/>
      <c r="E14" s="15"/>
      <c r="F14" s="102"/>
      <c r="G14" s="36"/>
      <c r="H14" s="36"/>
    </row>
    <row r="15" spans="1:8" ht="12.75">
      <c r="A15" s="63"/>
      <c r="B15" s="59"/>
      <c r="C15" s="11"/>
      <c r="D15" s="36"/>
      <c r="E15" s="15"/>
      <c r="F15" s="102"/>
      <c r="G15" s="36"/>
      <c r="H15" s="36"/>
    </row>
    <row r="16" spans="1:8" ht="12.75">
      <c r="A16" s="62"/>
      <c r="B16" s="59"/>
      <c r="C16" s="11"/>
      <c r="D16" s="36"/>
      <c r="E16" s="15"/>
      <c r="F16" s="102"/>
      <c r="G16" s="36"/>
      <c r="H16" s="36"/>
    </row>
    <row r="17" spans="1:8" ht="12.75">
      <c r="A17" s="62"/>
      <c r="B17" s="59"/>
      <c r="C17" s="11"/>
      <c r="D17" s="36"/>
      <c r="E17" s="15"/>
      <c r="F17" s="102"/>
      <c r="G17" s="36"/>
      <c r="H17" s="36"/>
    </row>
    <row r="18" spans="1:8" ht="12.75">
      <c r="A18" s="62"/>
      <c r="B18" s="59"/>
      <c r="C18" s="11"/>
      <c r="D18" s="36"/>
      <c r="E18" s="15"/>
      <c r="F18" s="102"/>
      <c r="G18" s="36"/>
      <c r="H18" s="36"/>
    </row>
    <row r="19" spans="1:8" ht="12.75">
      <c r="A19" s="119" t="s">
        <v>25</v>
      </c>
      <c r="B19" s="119"/>
      <c r="C19" s="114"/>
      <c r="D19" s="115"/>
      <c r="E19" s="15"/>
      <c r="F19" s="102"/>
      <c r="G19" s="36"/>
      <c r="H19" s="36"/>
    </row>
    <row r="20" spans="1:8" ht="12.75">
      <c r="A20" s="63" t="s">
        <v>45</v>
      </c>
      <c r="B20" s="59"/>
      <c r="C20" s="20"/>
      <c r="D20" s="40"/>
      <c r="E20" s="15"/>
      <c r="F20" s="102"/>
      <c r="G20" s="36"/>
      <c r="H20" s="36"/>
    </row>
    <row r="21" spans="1:8" ht="12.75">
      <c r="A21" s="63" t="str">
        <f>G4</f>
        <v>Wife</v>
      </c>
      <c r="B21" s="59"/>
      <c r="C21" s="20"/>
      <c r="D21" s="40"/>
      <c r="E21" s="15"/>
      <c r="F21" s="102"/>
      <c r="G21" s="36"/>
      <c r="H21" s="36"/>
    </row>
    <row r="22" spans="1:8" ht="12.75">
      <c r="A22" s="63" t="str">
        <f>H4</f>
        <v>Husband</v>
      </c>
      <c r="B22" s="59" t="s">
        <v>51</v>
      </c>
      <c r="C22" s="20" t="s">
        <v>52</v>
      </c>
      <c r="D22" s="40"/>
      <c r="E22" s="15"/>
      <c r="F22" s="102"/>
      <c r="G22" s="36"/>
      <c r="H22" s="36"/>
    </row>
    <row r="23" spans="1:8" ht="12.75">
      <c r="A23" s="63" t="str">
        <f>H4</f>
        <v>Husband</v>
      </c>
      <c r="B23" s="59" t="s">
        <v>51</v>
      </c>
      <c r="C23" s="59" t="s">
        <v>50</v>
      </c>
      <c r="D23" s="37"/>
      <c r="E23" s="78"/>
      <c r="F23" s="102"/>
      <c r="G23" s="36"/>
      <c r="H23" s="36"/>
    </row>
    <row r="24" spans="1:8" ht="12.75">
      <c r="A24" s="62"/>
      <c r="B24" s="59"/>
      <c r="C24" s="59" t="s">
        <v>16</v>
      </c>
      <c r="D24" s="51"/>
      <c r="E24" s="78"/>
      <c r="F24" s="102"/>
      <c r="G24" s="36"/>
      <c r="H24" s="36"/>
    </row>
    <row r="25" spans="1:8" ht="12.75">
      <c r="A25" s="106"/>
      <c r="B25" s="59"/>
      <c r="C25" s="59" t="s">
        <v>8</v>
      </c>
      <c r="D25" s="50">
        <f>D23-D24</f>
        <v>0</v>
      </c>
      <c r="E25" s="78"/>
      <c r="F25" s="102">
        <f>D25</f>
        <v>0</v>
      </c>
      <c r="G25" s="36"/>
      <c r="H25" s="36">
        <f>F25</f>
        <v>0</v>
      </c>
    </row>
    <row r="26" spans="1:8" ht="12.75">
      <c r="A26" s="119" t="s">
        <v>15</v>
      </c>
      <c r="B26" s="119"/>
      <c r="C26" s="120"/>
      <c r="D26" s="120"/>
      <c r="E26" s="15"/>
      <c r="F26" s="102"/>
      <c r="G26" s="36"/>
      <c r="H26" s="36"/>
    </row>
    <row r="27" spans="1:8" ht="12.75">
      <c r="A27" s="64"/>
      <c r="B27" s="65" t="s">
        <v>27</v>
      </c>
      <c r="C27" s="11"/>
      <c r="D27" s="36"/>
      <c r="E27" s="15"/>
      <c r="F27" s="102"/>
      <c r="G27" s="36"/>
      <c r="H27" s="36"/>
    </row>
    <row r="28" spans="1:8" ht="12.75">
      <c r="A28" s="66"/>
      <c r="B28" s="59" t="s">
        <v>13</v>
      </c>
      <c r="C28" s="120" t="s">
        <v>14</v>
      </c>
      <c r="D28" s="120"/>
      <c r="E28" s="15"/>
      <c r="F28" s="102"/>
      <c r="G28" s="36"/>
      <c r="H28" s="36"/>
    </row>
    <row r="29" spans="1:8" ht="12.75">
      <c r="A29" s="67"/>
      <c r="B29" s="68" t="s">
        <v>30</v>
      </c>
      <c r="C29" s="107"/>
      <c r="D29" s="107"/>
      <c r="E29" s="29"/>
      <c r="F29" s="52">
        <f>SUM(F7:F28)</f>
        <v>0</v>
      </c>
      <c r="G29" s="52">
        <f>SUM(G7:G28)</f>
        <v>0</v>
      </c>
      <c r="H29" s="52">
        <f>SUM(H7:H28)</f>
        <v>0</v>
      </c>
    </row>
    <row r="30" spans="1:8" ht="12.75">
      <c r="A30" s="69" t="s">
        <v>24</v>
      </c>
      <c r="B30" s="69"/>
      <c r="C30" s="69"/>
      <c r="D30" s="69"/>
      <c r="E30" s="70"/>
      <c r="F30" s="69"/>
      <c r="G30" s="69"/>
      <c r="H30" s="5"/>
    </row>
    <row r="31" spans="1:8" ht="12.75">
      <c r="A31" s="108" t="s">
        <v>0</v>
      </c>
      <c r="B31" s="108"/>
      <c r="C31" s="71" t="s">
        <v>20</v>
      </c>
      <c r="D31" s="122" t="s">
        <v>21</v>
      </c>
      <c r="E31" s="122"/>
      <c r="F31" s="92" t="s">
        <v>1</v>
      </c>
      <c r="G31" s="90" t="str">
        <f>G4</f>
        <v>Wife</v>
      </c>
      <c r="H31" s="91" t="str">
        <f>H4</f>
        <v>Husband</v>
      </c>
    </row>
    <row r="32" spans="1:8" ht="12.75">
      <c r="A32" s="62" t="s">
        <v>45</v>
      </c>
      <c r="B32" s="45" t="s">
        <v>49</v>
      </c>
      <c r="C32" s="72"/>
      <c r="D32" s="41"/>
      <c r="E32" s="16"/>
      <c r="F32" s="102"/>
      <c r="G32" s="36"/>
      <c r="H32" s="36"/>
    </row>
    <row r="33" spans="1:8" ht="12.75">
      <c r="A33" s="62" t="str">
        <f>G4</f>
        <v>Wife</v>
      </c>
      <c r="B33" s="45" t="s">
        <v>53</v>
      </c>
      <c r="C33" s="59"/>
      <c r="D33" s="42"/>
      <c r="E33" s="16"/>
      <c r="F33" s="102"/>
      <c r="G33" s="36"/>
      <c r="H33" s="36"/>
    </row>
    <row r="34" spans="1:8" ht="12.75">
      <c r="A34" s="62" t="str">
        <f>H4</f>
        <v>Husband</v>
      </c>
      <c r="B34" s="45" t="s">
        <v>49</v>
      </c>
      <c r="C34" s="59"/>
      <c r="D34" s="42"/>
      <c r="E34" s="16"/>
      <c r="F34" s="102"/>
      <c r="G34" s="36"/>
      <c r="H34" s="36"/>
    </row>
    <row r="35" spans="1:8" ht="12.75">
      <c r="A35" s="66"/>
      <c r="B35" s="45"/>
      <c r="C35" s="73"/>
      <c r="D35" s="43"/>
      <c r="E35" s="16"/>
      <c r="F35" s="103"/>
      <c r="G35" s="38"/>
      <c r="H35" s="38"/>
    </row>
    <row r="36" spans="1:8" ht="12.75">
      <c r="A36" s="66"/>
      <c r="B36" s="74" t="s">
        <v>3</v>
      </c>
      <c r="C36" s="7"/>
      <c r="D36" s="44"/>
      <c r="E36" s="30"/>
      <c r="F36" s="52">
        <f>SUM(F32:F35)</f>
        <v>0</v>
      </c>
      <c r="G36" s="52">
        <f>SUM(G32:G35)</f>
        <v>0</v>
      </c>
      <c r="H36" s="52">
        <f>SUM(H32:H35)</f>
        <v>0</v>
      </c>
    </row>
    <row r="37" spans="1:8" ht="12.75" customHeight="1">
      <c r="A37" s="62"/>
      <c r="B37" s="75" t="s">
        <v>28</v>
      </c>
      <c r="C37" s="45"/>
      <c r="D37" s="45"/>
      <c r="E37" s="19"/>
      <c r="F37" s="36">
        <f>SUM(F29-F36)</f>
        <v>0</v>
      </c>
      <c r="G37" s="36">
        <f>SUM(G29-G36)</f>
        <v>0</v>
      </c>
      <c r="H37" s="36">
        <f>SUM(H29-H36)</f>
        <v>0</v>
      </c>
    </row>
    <row r="38" spans="1:8" ht="12.75" customHeight="1" thickBot="1">
      <c r="A38" s="62"/>
      <c r="B38" s="75" t="s">
        <v>4</v>
      </c>
      <c r="C38" s="45"/>
      <c r="D38" s="46">
        <f>F37/2</f>
        <v>0</v>
      </c>
      <c r="E38" s="19"/>
      <c r="F38" s="10"/>
      <c r="G38" s="53"/>
      <c r="H38" s="53"/>
    </row>
    <row r="39" spans="1:8" ht="13.5" thickTop="1">
      <c r="A39" s="62"/>
      <c r="B39" s="76" t="s">
        <v>34</v>
      </c>
      <c r="C39" s="35"/>
      <c r="D39" s="47">
        <f>ABS(G39)</f>
        <v>0</v>
      </c>
      <c r="E39" s="19"/>
      <c r="F39" s="9"/>
      <c r="G39" s="37">
        <f>SUM(G37-D38)</f>
        <v>0</v>
      </c>
      <c r="H39" s="37">
        <f>SUM(H37-D38)</f>
        <v>0</v>
      </c>
    </row>
    <row r="40" spans="1:8" ht="12.75" customHeight="1">
      <c r="A40" s="123" t="s">
        <v>29</v>
      </c>
      <c r="B40" s="123"/>
      <c r="C40" s="25"/>
      <c r="D40" s="25"/>
      <c r="E40" s="25"/>
      <c r="F40" s="25"/>
      <c r="G40" s="25"/>
      <c r="H40" s="25"/>
    </row>
    <row r="41" spans="1:8" ht="12.75">
      <c r="A41" s="108" t="s">
        <v>0</v>
      </c>
      <c r="B41" s="108"/>
      <c r="C41" s="71" t="s">
        <v>20</v>
      </c>
      <c r="D41" s="122" t="s">
        <v>21</v>
      </c>
      <c r="E41" s="122"/>
      <c r="F41" s="92" t="s">
        <v>1</v>
      </c>
      <c r="G41" s="90" t="str">
        <f>G4</f>
        <v>Wife</v>
      </c>
      <c r="H41" s="91" t="str">
        <f>H4</f>
        <v>Husband</v>
      </c>
    </row>
    <row r="42" spans="1:8" ht="12.75">
      <c r="A42" s="62"/>
      <c r="B42" s="59"/>
      <c r="C42" s="77"/>
      <c r="D42" s="36"/>
      <c r="E42" s="78"/>
      <c r="F42" s="102"/>
      <c r="G42" s="36"/>
      <c r="H42" s="36"/>
    </row>
    <row r="43" spans="1:8" ht="12.75">
      <c r="A43" s="66"/>
      <c r="B43" s="59"/>
      <c r="C43" s="59"/>
      <c r="D43" s="36"/>
      <c r="E43" s="78"/>
      <c r="F43" s="102"/>
      <c r="G43" s="36"/>
      <c r="H43" s="36"/>
    </row>
    <row r="44" spans="1:8" ht="12.75">
      <c r="A44" s="67"/>
      <c r="B44" s="68" t="s">
        <v>30</v>
      </c>
      <c r="C44" s="107"/>
      <c r="D44" s="107"/>
      <c r="E44" s="79"/>
      <c r="F44" s="52">
        <f>SUM(F42:F43)</f>
        <v>0</v>
      </c>
      <c r="G44" s="52">
        <f>SUM(G42:G43)</f>
        <v>0</v>
      </c>
      <c r="H44" s="52">
        <f>SUM(H42:H43)</f>
        <v>0</v>
      </c>
    </row>
    <row r="45" spans="1:8" ht="12.75" customHeight="1" thickBot="1">
      <c r="A45" s="62"/>
      <c r="B45" s="75" t="s">
        <v>4</v>
      </c>
      <c r="C45" s="45"/>
      <c r="D45" s="46">
        <f>F44/2</f>
        <v>0</v>
      </c>
      <c r="E45" s="98"/>
      <c r="F45" s="10"/>
      <c r="G45" s="55"/>
      <c r="H45" s="55"/>
    </row>
    <row r="46" spans="1:8" ht="13.5" thickTop="1">
      <c r="A46" s="62"/>
      <c r="B46" s="76" t="s">
        <v>37</v>
      </c>
      <c r="C46" s="35"/>
      <c r="D46" s="47">
        <f>ABS(G46)</f>
        <v>0</v>
      </c>
      <c r="E46" s="80"/>
      <c r="F46" s="9"/>
      <c r="G46" s="37">
        <f>(G44-D45)</f>
        <v>0</v>
      </c>
      <c r="H46" s="37">
        <f>(H44-D45)</f>
        <v>0</v>
      </c>
    </row>
    <row r="47" spans="1:8" ht="12.75" customHeight="1">
      <c r="A47" s="123" t="s">
        <v>31</v>
      </c>
      <c r="B47" s="123"/>
      <c r="C47" s="25"/>
      <c r="D47" s="25"/>
      <c r="E47" s="25"/>
      <c r="F47" s="25"/>
      <c r="G47" s="25"/>
      <c r="H47" s="25"/>
    </row>
    <row r="48" spans="1:8" ht="12.75" customHeight="1">
      <c r="A48" s="108" t="s">
        <v>0</v>
      </c>
      <c r="B48" s="108"/>
      <c r="C48" s="71" t="s">
        <v>20</v>
      </c>
      <c r="D48" s="122" t="s">
        <v>21</v>
      </c>
      <c r="E48" s="122"/>
      <c r="F48" s="92" t="s">
        <v>1</v>
      </c>
      <c r="G48" s="90" t="str">
        <f>G4</f>
        <v>Wife</v>
      </c>
      <c r="H48" s="91" t="str">
        <f>H4</f>
        <v>Husband</v>
      </c>
    </row>
    <row r="49" spans="1:8" ht="12.75" customHeight="1">
      <c r="A49" s="119" t="s">
        <v>11</v>
      </c>
      <c r="B49" s="119"/>
      <c r="C49" s="121"/>
      <c r="D49" s="121"/>
      <c r="E49" s="78"/>
      <c r="F49" s="102"/>
      <c r="G49" s="36"/>
      <c r="H49" s="36"/>
    </row>
    <row r="50" spans="1:8" ht="12.75">
      <c r="A50" s="62"/>
      <c r="B50" s="59" t="s">
        <v>18</v>
      </c>
      <c r="C50" s="121" t="s">
        <v>40</v>
      </c>
      <c r="D50" s="121"/>
      <c r="E50" s="78"/>
      <c r="F50" s="102"/>
      <c r="G50" s="36"/>
      <c r="H50" s="36"/>
    </row>
    <row r="51" spans="1:8" ht="12.75" customHeight="1">
      <c r="A51" s="62" t="s">
        <v>43</v>
      </c>
      <c r="B51" s="59" t="s">
        <v>12</v>
      </c>
      <c r="C51" s="121" t="s">
        <v>40</v>
      </c>
      <c r="D51" s="121"/>
      <c r="E51" s="78"/>
      <c r="F51" s="102"/>
      <c r="G51" s="36"/>
      <c r="H51" s="36"/>
    </row>
    <row r="52" spans="1:8" ht="12.75" customHeight="1">
      <c r="A52" s="62"/>
      <c r="B52" s="81" t="s">
        <v>41</v>
      </c>
      <c r="C52" s="48">
        <v>36626</v>
      </c>
      <c r="D52" s="48">
        <v>42730</v>
      </c>
      <c r="E52" s="78"/>
      <c r="F52" s="102"/>
      <c r="G52" s="36"/>
      <c r="H52" s="36"/>
    </row>
    <row r="53" spans="1:8" ht="12.75" customHeight="1">
      <c r="A53" s="119" t="s">
        <v>17</v>
      </c>
      <c r="B53" s="119"/>
      <c r="C53" s="59"/>
      <c r="D53" s="36"/>
      <c r="E53" s="78"/>
      <c r="F53" s="102"/>
      <c r="G53" s="36"/>
      <c r="H53" s="36"/>
    </row>
    <row r="54" spans="1:8" ht="12.75">
      <c r="A54" s="62" t="str">
        <f>G4</f>
        <v>Wife</v>
      </c>
      <c r="B54" s="82"/>
      <c r="C54" s="59" t="s">
        <v>26</v>
      </c>
      <c r="D54" s="36"/>
      <c r="E54" s="78"/>
      <c r="F54" s="102"/>
      <c r="G54" s="36"/>
      <c r="H54" s="36"/>
    </row>
    <row r="55" spans="1:8" ht="12.75">
      <c r="A55" s="62"/>
      <c r="B55" s="59"/>
      <c r="C55" s="59" t="s">
        <v>16</v>
      </c>
      <c r="D55" s="49"/>
      <c r="E55" s="78"/>
      <c r="F55" s="102"/>
      <c r="G55" s="36"/>
      <c r="H55" s="36"/>
    </row>
    <row r="56" spans="1:8" ht="12.75">
      <c r="A56" s="62"/>
      <c r="B56" s="59"/>
      <c r="C56" s="59" t="s">
        <v>8</v>
      </c>
      <c r="D56" s="50">
        <f>(D54-D55)</f>
        <v>0</v>
      </c>
      <c r="E56" s="78"/>
      <c r="F56" s="102">
        <f>D56</f>
        <v>0</v>
      </c>
      <c r="G56" s="36">
        <f>F56</f>
        <v>0</v>
      </c>
      <c r="H56" s="36"/>
    </row>
    <row r="57" spans="1:8" ht="12.75">
      <c r="A57" s="62" t="str">
        <f>H4</f>
        <v>Husband</v>
      </c>
      <c r="B57" s="82"/>
      <c r="C57" s="59" t="s">
        <v>26</v>
      </c>
      <c r="D57" s="37"/>
      <c r="E57" s="78"/>
      <c r="F57" s="102"/>
      <c r="G57" s="36"/>
      <c r="H57" s="36"/>
    </row>
    <row r="58" spans="1:8" ht="12.75">
      <c r="A58" s="62"/>
      <c r="B58" s="59"/>
      <c r="C58" s="59" t="s">
        <v>16</v>
      </c>
      <c r="D58" s="51"/>
      <c r="E58" s="78"/>
      <c r="F58" s="102"/>
      <c r="G58" s="36"/>
      <c r="H58" s="36"/>
    </row>
    <row r="59" spans="1:8" ht="12.75">
      <c r="A59" s="66"/>
      <c r="B59" s="59"/>
      <c r="C59" s="59" t="s">
        <v>8</v>
      </c>
      <c r="D59" s="50">
        <f>D57-D58</f>
        <v>0</v>
      </c>
      <c r="E59" s="78"/>
      <c r="F59" s="102">
        <f>D59</f>
        <v>0</v>
      </c>
      <c r="G59" s="36"/>
      <c r="H59" s="36">
        <f>F59</f>
        <v>0</v>
      </c>
    </row>
    <row r="60" spans="1:8" ht="12.75">
      <c r="A60" s="66"/>
      <c r="B60" s="68" t="s">
        <v>30</v>
      </c>
      <c r="C60" s="107"/>
      <c r="D60" s="107"/>
      <c r="E60" s="79"/>
      <c r="F60" s="52">
        <f>SUM(F49:F59)</f>
        <v>0</v>
      </c>
      <c r="G60" s="52">
        <f>SUM(G49:G59)</f>
        <v>0</v>
      </c>
      <c r="H60" s="52">
        <f>SUM(H49:H59)</f>
        <v>0</v>
      </c>
    </row>
    <row r="61" spans="1:8" ht="13.5" thickBot="1">
      <c r="A61" s="62"/>
      <c r="B61" s="75" t="s">
        <v>4</v>
      </c>
      <c r="C61" s="45"/>
      <c r="D61" s="46">
        <f>F60/2</f>
        <v>0</v>
      </c>
      <c r="E61" s="79"/>
      <c r="F61" s="53"/>
      <c r="G61" s="55"/>
      <c r="H61" s="55"/>
    </row>
    <row r="62" spans="1:8" ht="13.5" thickTop="1">
      <c r="A62" s="62"/>
      <c r="B62" s="76" t="s">
        <v>35</v>
      </c>
      <c r="C62" s="35"/>
      <c r="D62" s="47">
        <f>ABS(G62)</f>
        <v>0</v>
      </c>
      <c r="E62" s="19"/>
      <c r="F62" s="9"/>
      <c r="G62" s="37">
        <f>(G60-D61)</f>
        <v>0</v>
      </c>
      <c r="H62" s="37">
        <f>(H60-D61)</f>
        <v>0</v>
      </c>
    </row>
    <row r="63" spans="1:8" ht="12.75">
      <c r="A63" s="83" t="s">
        <v>32</v>
      </c>
      <c r="B63" s="26"/>
      <c r="C63" s="26"/>
      <c r="D63" s="26"/>
      <c r="E63" s="26"/>
      <c r="F63" s="26"/>
      <c r="G63" s="26"/>
      <c r="H63" s="26"/>
    </row>
    <row r="64" spans="1:8" ht="12.75">
      <c r="A64" s="6"/>
      <c r="B64" s="6"/>
      <c r="C64" s="17"/>
      <c r="D64" s="84" t="s">
        <v>42</v>
      </c>
      <c r="E64" s="97"/>
      <c r="F64" s="89"/>
      <c r="G64" s="90" t="str">
        <f>G4</f>
        <v>Wife</v>
      </c>
      <c r="H64" s="91" t="str">
        <f>H4</f>
        <v>Husband</v>
      </c>
    </row>
    <row r="65" spans="1:8" ht="12.75">
      <c r="A65" s="62"/>
      <c r="B65" s="75" t="s">
        <v>33</v>
      </c>
      <c r="C65" s="45"/>
      <c r="D65" s="27">
        <f>F37</f>
        <v>0</v>
      </c>
      <c r="E65" s="19"/>
      <c r="G65" s="36">
        <f>G37</f>
        <v>0</v>
      </c>
      <c r="H65" s="36">
        <f>H37</f>
        <v>0</v>
      </c>
    </row>
    <row r="66" spans="1:8" ht="12.75">
      <c r="A66" s="62"/>
      <c r="B66" s="124" t="s">
        <v>37</v>
      </c>
      <c r="C66" s="124"/>
      <c r="D66" s="27"/>
      <c r="E66" s="19"/>
      <c r="F66" s="21"/>
      <c r="G66" s="38">
        <f>H39</f>
        <v>0</v>
      </c>
      <c r="H66" s="38">
        <f>G39</f>
        <v>0</v>
      </c>
    </row>
    <row r="67" spans="1:8" ht="12.75">
      <c r="A67" s="62"/>
      <c r="B67" s="75" t="s">
        <v>29</v>
      </c>
      <c r="C67" s="45"/>
      <c r="D67" s="27">
        <f>F44</f>
        <v>0</v>
      </c>
      <c r="E67" s="19"/>
      <c r="F67" s="21"/>
      <c r="G67" s="38">
        <f>G44</f>
        <v>0</v>
      </c>
      <c r="H67" s="38">
        <f>H44</f>
        <v>0</v>
      </c>
    </row>
    <row r="68" spans="1:8" ht="12.75">
      <c r="A68" s="62"/>
      <c r="B68" s="124" t="s">
        <v>37</v>
      </c>
      <c r="C68" s="124"/>
      <c r="D68" s="27"/>
      <c r="E68" s="19"/>
      <c r="F68" s="21"/>
      <c r="G68" s="38">
        <f>H46</f>
        <v>0</v>
      </c>
      <c r="H68" s="38">
        <f>G46</f>
        <v>0</v>
      </c>
    </row>
    <row r="69" spans="1:8" ht="12.75">
      <c r="A69" s="62"/>
      <c r="B69" s="76" t="s">
        <v>44</v>
      </c>
      <c r="C69" s="35"/>
      <c r="D69" s="28">
        <f>F60</f>
        <v>0</v>
      </c>
      <c r="E69" s="19"/>
      <c r="F69" s="9"/>
      <c r="G69" s="37">
        <f>G60</f>
        <v>0</v>
      </c>
      <c r="H69" s="37">
        <f>H60</f>
        <v>0</v>
      </c>
    </row>
    <row r="70" spans="1:8" ht="12.75">
      <c r="A70" s="62"/>
      <c r="B70" s="124" t="s">
        <v>35</v>
      </c>
      <c r="C70" s="124"/>
      <c r="D70" s="28"/>
      <c r="E70" s="19"/>
      <c r="F70" s="9"/>
      <c r="G70" s="37">
        <f>H62</f>
        <v>0</v>
      </c>
      <c r="H70" s="37">
        <f>G62</f>
        <v>0</v>
      </c>
    </row>
    <row r="71" spans="1:8" ht="12.75">
      <c r="A71" s="62"/>
      <c r="B71" s="76" t="s">
        <v>23</v>
      </c>
      <c r="C71" s="35"/>
      <c r="D71" s="33">
        <f>SUM(G71+H71)</f>
        <v>0</v>
      </c>
      <c r="E71" s="19"/>
      <c r="F71" s="9"/>
      <c r="G71" s="56">
        <f>SUM(D8,D55)</f>
        <v>0</v>
      </c>
      <c r="H71" s="57">
        <f>SUM(D9,D24,D58)</f>
        <v>0</v>
      </c>
    </row>
    <row r="72" spans="1:8" ht="12.75">
      <c r="A72" s="62"/>
      <c r="B72" s="85" t="s">
        <v>22</v>
      </c>
      <c r="C72" s="45"/>
      <c r="D72" s="27">
        <f>SUM(D65:D71)</f>
        <v>0</v>
      </c>
      <c r="E72" s="4"/>
      <c r="G72" s="50">
        <f>SUM(G65:G71)</f>
        <v>0</v>
      </c>
      <c r="H72" s="50">
        <f>SUM(H65:H71)</f>
        <v>0</v>
      </c>
    </row>
    <row r="73" spans="1:8" ht="12.75">
      <c r="A73" s="128" t="s">
        <v>21</v>
      </c>
      <c r="B73" s="128"/>
      <c r="C73" s="18"/>
      <c r="D73" s="86"/>
      <c r="E73" s="80"/>
      <c r="F73" s="87"/>
      <c r="G73" s="87"/>
      <c r="H73" s="87"/>
    </row>
    <row r="74" spans="1:8" ht="12.75">
      <c r="A74" s="99"/>
      <c r="B74" s="126"/>
      <c r="C74" s="126"/>
      <c r="D74" s="126"/>
      <c r="E74" s="126"/>
      <c r="F74" s="126"/>
      <c r="G74" s="88"/>
      <c r="H74" s="88"/>
    </row>
    <row r="75" spans="1:8" ht="12.75">
      <c r="A75" s="99"/>
      <c r="B75" s="126"/>
      <c r="C75" s="126"/>
      <c r="D75" s="126"/>
      <c r="E75" s="126"/>
      <c r="F75" s="126"/>
      <c r="G75" s="88"/>
      <c r="H75" s="88"/>
    </row>
    <row r="76" spans="1:8" ht="12.75">
      <c r="A76" s="99"/>
      <c r="B76" s="126"/>
      <c r="C76" s="126"/>
      <c r="D76" s="126"/>
      <c r="E76" s="126"/>
      <c r="F76" s="126"/>
      <c r="G76" s="88"/>
      <c r="H76" s="88"/>
    </row>
    <row r="77" spans="1:8" ht="12.75">
      <c r="A77" s="99"/>
      <c r="B77" s="126"/>
      <c r="C77" s="126"/>
      <c r="D77" s="126"/>
      <c r="E77" s="126"/>
      <c r="F77" s="126"/>
      <c r="G77" s="88"/>
      <c r="H77" s="88"/>
    </row>
  </sheetData>
  <sheetProtection/>
  <mergeCells count="40">
    <mergeCell ref="B66:C66"/>
    <mergeCell ref="B76:F76"/>
    <mergeCell ref="A47:B47"/>
    <mergeCell ref="B77:F77"/>
    <mergeCell ref="C50:D50"/>
    <mergeCell ref="C51:D51"/>
    <mergeCell ref="A53:B53"/>
    <mergeCell ref="A73:B73"/>
    <mergeCell ref="C60:D60"/>
    <mergeCell ref="B68:C68"/>
    <mergeCell ref="B70:C70"/>
    <mergeCell ref="D4:E4"/>
    <mergeCell ref="A19:B19"/>
    <mergeCell ref="B75:F75"/>
    <mergeCell ref="D41:E41"/>
    <mergeCell ref="A6:B6"/>
    <mergeCell ref="C13:D13"/>
    <mergeCell ref="C29:D29"/>
    <mergeCell ref="B74:F74"/>
    <mergeCell ref="D31:E31"/>
    <mergeCell ref="A13:B13"/>
    <mergeCell ref="A26:B26"/>
    <mergeCell ref="C26:D26"/>
    <mergeCell ref="C28:D28"/>
    <mergeCell ref="A49:B49"/>
    <mergeCell ref="C49:D49"/>
    <mergeCell ref="A48:B48"/>
    <mergeCell ref="D48:E48"/>
    <mergeCell ref="A40:B40"/>
    <mergeCell ref="A31:B31"/>
    <mergeCell ref="C44:D44"/>
    <mergeCell ref="A41:B41"/>
    <mergeCell ref="A1:C1"/>
    <mergeCell ref="A2:C2"/>
    <mergeCell ref="A3:B3"/>
    <mergeCell ref="D1:F1"/>
    <mergeCell ref="A4:B4"/>
    <mergeCell ref="C19:D19"/>
    <mergeCell ref="D2:F2"/>
    <mergeCell ref="D3:F3"/>
  </mergeCells>
  <printOptions/>
  <pageMargins left="0.75" right="0.75" top="0.75" bottom="0.75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23.8515625" style="0" customWidth="1"/>
    <col min="2" max="2" width="20.57421875" style="0" customWidth="1"/>
    <col min="3" max="3" width="15.8515625" style="0" customWidth="1"/>
    <col min="4" max="4" width="15.7109375" style="0" customWidth="1"/>
    <col min="5" max="5" width="15.00390625" style="0" customWidth="1"/>
  </cols>
  <sheetData>
    <row r="2" spans="3:4" ht="12.75">
      <c r="C2" s="104"/>
      <c r="D2" s="104"/>
    </row>
    <row r="3" spans="1:5" ht="12.75">
      <c r="A3" s="2"/>
      <c r="C3" s="104"/>
      <c r="D3" s="104"/>
      <c r="E3" s="104"/>
    </row>
    <row r="4" spans="3:5" ht="12.75">
      <c r="C4" s="104"/>
      <c r="D4" s="104"/>
      <c r="E4" s="104"/>
    </row>
    <row r="5" spans="3:4" ht="12.75">
      <c r="C5" s="104"/>
      <c r="D5" s="104"/>
    </row>
    <row r="6" spans="3:4" ht="12.75">
      <c r="C6" s="104"/>
      <c r="D6" s="104"/>
    </row>
    <row r="7" spans="3:4" ht="12.75">
      <c r="C7" s="104"/>
      <c r="D7" s="104"/>
    </row>
    <row r="8" spans="3:4" ht="12.75">
      <c r="C8" s="104"/>
      <c r="D8" s="104"/>
    </row>
    <row r="9" spans="3:4" ht="12.75">
      <c r="C9" s="104"/>
      <c r="D9" s="104"/>
    </row>
    <row r="10" spans="3:4" ht="12.75">
      <c r="C10" s="104"/>
      <c r="D10" s="104"/>
    </row>
    <row r="11" spans="3:4" ht="12.75">
      <c r="C11" s="104"/>
      <c r="D11" s="104"/>
    </row>
    <row r="12" spans="3:4" ht="12.75">
      <c r="C12" s="104"/>
      <c r="D12" s="104"/>
    </row>
    <row r="13" spans="1:4" ht="12.75">
      <c r="A13" s="1"/>
      <c r="B13" s="1"/>
      <c r="C13" s="105"/>
      <c r="D13" s="104"/>
    </row>
    <row r="14" spans="3:4" ht="12.75">
      <c r="C14" s="104"/>
      <c r="D14" s="104" t="s">
        <v>2</v>
      </c>
    </row>
    <row r="15" spans="3:4" ht="12.75">
      <c r="C15" s="104"/>
      <c r="D15" s="104"/>
    </row>
    <row r="16" spans="1:4" ht="12.75">
      <c r="A16" s="1"/>
      <c r="B16" s="1"/>
      <c r="C16" s="105"/>
      <c r="D16" s="104"/>
    </row>
    <row r="17" spans="3:4" ht="12.75">
      <c r="C17" s="104"/>
      <c r="D17" s="104"/>
    </row>
    <row r="18" spans="3:4" ht="12.75">
      <c r="C18" s="104"/>
      <c r="D18" s="104"/>
    </row>
    <row r="19" spans="3:4" ht="12.75">
      <c r="C19" s="104"/>
      <c r="D19" s="104"/>
    </row>
    <row r="20" spans="3:4" ht="12.75">
      <c r="C20" s="104"/>
      <c r="D20" s="104"/>
    </row>
    <row r="21" spans="3:4" ht="12.75">
      <c r="C21" s="104"/>
      <c r="D21" s="104"/>
    </row>
    <row r="22" spans="1:4" ht="12.75">
      <c r="A22" s="1"/>
      <c r="B22" s="1"/>
      <c r="C22" s="105"/>
      <c r="D22" s="104"/>
    </row>
    <row r="23" spans="3:4" ht="12.75">
      <c r="C23" s="104"/>
      <c r="D23" s="104"/>
    </row>
    <row r="24" spans="1:4" ht="12.75">
      <c r="A24" s="1"/>
      <c r="B24" s="1"/>
      <c r="C24" s="1"/>
      <c r="D24" s="104"/>
    </row>
    <row r="25" ht="12.75">
      <c r="D25" s="10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Raponi</dc:creator>
  <cp:keywords/>
  <dc:description/>
  <cp:lastModifiedBy>Meaghan Parker-Sutton</cp:lastModifiedBy>
  <cp:lastPrinted>2023-12-18T21:36:07Z</cp:lastPrinted>
  <dcterms:created xsi:type="dcterms:W3CDTF">2004-09-02T17:55:38Z</dcterms:created>
  <dcterms:modified xsi:type="dcterms:W3CDTF">2024-01-25T17:08:58Z</dcterms:modified>
  <cp:category/>
  <cp:version/>
  <cp:contentType/>
  <cp:contentStatus/>
</cp:coreProperties>
</file>